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4 квартал 2025\Лот 102.25 УСМТР\Приложение к объявлению о запросе цен лот 101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/>
</workbook>
</file>

<file path=xl/calcChain.xml><?xml version="1.0" encoding="utf-8"?>
<calcChain xmlns="http://schemas.openxmlformats.org/spreadsheetml/2006/main">
  <c r="I3" i="1" l="1"/>
  <c r="I4" i="1" l="1"/>
  <c r="G4" i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<sst xmlns="http://schemas.openxmlformats.org/spreadsheetml/2006/main" count="19" uniqueCount="19">
  <si>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</si>
  <si>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</si>
  <si>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</si>
  <si>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</si>
  <si>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</si>
  <si>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</si>
  <si>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</si>
  <si>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</si>
  <si>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</si>
  <si>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</si>
  <si>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</si>
  <si>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</si>
  <si>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</si>
  <si>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ЦентральныйСклад</t>
  </si>
  <si>
    <t>Итого</t>
  </si>
  <si>
    <t>Лот 102.25 УСМТР</t>
  </si>
  <si>
    <t>Шкаф мониторинга ШМ1-С-1/1-2/0-У4 95083827.425700.037</t>
  </si>
  <si>
    <t>1289015</t>
  </si>
  <si>
    <t>RSN1000004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</si>
</sst>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  <xf numFmtId="49" fontId="0" fillId="2" borderId="1" xfId="0" applyNumberForma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topLeftCell="H1" zoomScale="90" zoomScaleNormal="100" zoomScaleSheetLayoutView="90" workbookViewId="0">
      <selection activeCell="K3" sqref="K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1" s="2" customFormat="1" ht="48" customHeight="1" x14ac:dyDescent="0.25">
      <c r="A3" s="8">
        <v>1</v>
      </c>
      <c r="B3" s="8" t="s">
        <v>17</v>
      </c>
      <c r="C3" s="8" t="s">
        <v>18</v>
      </c>
      <c r="D3" s="8" t="s">
        <v>16</v>
      </c>
      <c r="E3" s="8" t="s">
        <v>6</v>
      </c>
      <c r="F3" s="8" t="s">
        <v>8</v>
      </c>
      <c r="G3" s="9">
        <v>1</v>
      </c>
      <c r="H3" s="9">
        <v>901256.15</v>
      </c>
      <c r="I3" s="9">
        <f>G3*H3</f>
        <v>901256.15</v>
      </c>
      <c r="J3" s="10">
        <v>40203</v>
      </c>
      <c r="K3" s="11" t="s">
        <v>13</v>
      </c>
    </row>
    <row r="4" spans="1:11" ht="15.75" x14ac:dyDescent="0.25">
      <c r="B4" s="8" t="s">
        <v>14</v>
      </c>
      <c r="C4" s="8"/>
      <c r="D4" s="8"/>
      <c r="E4" s="8"/>
      <c r="F4" s="8"/>
      <c r="G4" s="9">
        <f>SUM(G3:G3)</f>
        <v>1</v>
      </c>
      <c r="H4" s="9"/>
      <c r="I4" s="9">
        <f>SUM(I3:I3)</f>
        <v>901256.15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2025-11-22T12:10:15Z</dcterms:modified>
</cp:coreProperties>
</file>